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25" i="1" l="1"/>
  <c r="H5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<sst xmlns="http://schemas.openxmlformats.org/spreadsheetml/2006/main" count="60" uniqueCount="34">
  <si>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</si>
  <si>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</si>
  <si>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</si>
  <si>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</si>
  <si>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</si>
  <si>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</si>
  <si>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</si>
  <si>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</si>
  <si>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</si>
  <si>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</si>
  <si>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</si>
  <si>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</si>
  <si>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</si>
  <si>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</si>
  <si>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</si>
  <si>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</si>
  <si>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</si>
  <si>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</si>
  <si>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</si>
  <si>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</si>
  <si>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</si>
  <si>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</si>
  <si>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</si>
  <si>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</si>
  <si>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</si>
  <si>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</si>
  <si>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</si>
  <si>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</si>
  <si>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</si>
  <si>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</si>
  <si>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</si>
  <si>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28.01.2025 </t>
  </si>
  <si>
    <t>Primljena i neutrošena participacija od 28.01.2025</t>
  </si>
  <si>
    <t>Dana 28.01.2025.godine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</si>
</sst>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0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45685</v>
      </c>
      <c r="H12" s="12">
        <v>307518.05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45685</v>
      </c>
      <c r="H13" s="1">
        <f>H14+H30-H38-H52</f>
        <v>125059.31999999976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45685</v>
      </c>
      <c r="H14" s="2">
        <f>SUM(H15:H29)</f>
        <v>125663.90999999977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</f>
        <v>2531.0799999999044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</f>
        <v>104432.23000000001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45685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45685</v>
      </c>
      <c r="H38" s="3">
        <f>SUM(H39:H51)</f>
        <v>604.6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37.2+474.9+80.5+6+6</f>
        <v>604.6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45685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45685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307518.04999999976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2025-01-29T06:15:04Z</dcterms:modified>
  <cp:category/>
  <cp:contentStatus/>
</cp:coreProperties>
</file>